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BezMS gesamt" sheetId="1" r:id="rId1"/>
    <sheet name="BezMS gesamt (2)" sheetId="2" r:id="rId2"/>
  </sheets>
  <calcPr calcId="145621"/>
</workbook>
</file>

<file path=xl/calcChain.xml><?xml version="1.0" encoding="utf-8"?>
<calcChain xmlns="http://schemas.openxmlformats.org/spreadsheetml/2006/main">
  <c r="G88" i="2" l="1"/>
  <c r="G82" i="2"/>
  <c r="G70" i="2"/>
  <c r="G42" i="2"/>
  <c r="G94" i="2" l="1"/>
  <c r="G76" i="2"/>
  <c r="G62" i="2"/>
  <c r="G56" i="2"/>
  <c r="G50" i="2"/>
  <c r="G36" i="2"/>
  <c r="G28" i="2"/>
  <c r="G22" i="2"/>
  <c r="G16" i="2"/>
  <c r="G10" i="2"/>
  <c r="F3" i="1" l="1"/>
  <c r="F10" i="1"/>
  <c r="F14" i="1"/>
  <c r="F18" i="1"/>
  <c r="F22" i="1"/>
  <c r="F28" i="1"/>
  <c r="F35" i="1"/>
  <c r="F39" i="1"/>
  <c r="F45" i="1"/>
  <c r="F51" i="1"/>
  <c r="F55" i="1"/>
  <c r="F62" i="1"/>
  <c r="F66" i="1"/>
  <c r="F70" i="1"/>
</calcChain>
</file>

<file path=xl/sharedStrings.xml><?xml version="1.0" encoding="utf-8"?>
<sst xmlns="http://schemas.openxmlformats.org/spreadsheetml/2006/main" count="377" uniqueCount="117">
  <si>
    <t>Birgit</t>
  </si>
  <si>
    <t>SHS GFÖHL</t>
  </si>
  <si>
    <t>D -13</t>
  </si>
  <si>
    <t>Braun</t>
  </si>
  <si>
    <t>Amanda</t>
  </si>
  <si>
    <t>Brauneis Bianca</t>
  </si>
  <si>
    <t>Eibl Melanie</t>
  </si>
  <si>
    <t>SHS MAUTERN</t>
  </si>
  <si>
    <t>Jascha Denise</t>
  </si>
  <si>
    <t>Dullinger Andrea</t>
  </si>
  <si>
    <t>NMS FURTH</t>
  </si>
  <si>
    <t>Kirchberger Lisa</t>
  </si>
  <si>
    <t>Koller Luise</t>
  </si>
  <si>
    <t>Preyser Salome</t>
  </si>
  <si>
    <t>Kroker</t>
  </si>
  <si>
    <t>Marlene</t>
  </si>
  <si>
    <t>Sabrina</t>
  </si>
  <si>
    <t>Rötzer</t>
  </si>
  <si>
    <t>Lena</t>
  </si>
  <si>
    <t>Schabasser Stephanie</t>
  </si>
  <si>
    <t>Kretz Laura</t>
  </si>
  <si>
    <t>Sladek Nina</t>
  </si>
  <si>
    <t>Steiner</t>
  </si>
  <si>
    <t>Nina</t>
  </si>
  <si>
    <t>Völkl</t>
  </si>
  <si>
    <t>Stefanie</t>
  </si>
  <si>
    <t>Vollkrann</t>
  </si>
  <si>
    <t>Laura</t>
  </si>
  <si>
    <t>Pulker</t>
  </si>
  <si>
    <t>D 14-15</t>
  </si>
  <si>
    <t>Punzengruber</t>
  </si>
  <si>
    <t>Kerstin</t>
  </si>
  <si>
    <t>Rumpelmayer</t>
  </si>
  <si>
    <t>Lisa</t>
  </si>
  <si>
    <t>Schmid Jasmina</t>
  </si>
  <si>
    <t>Ecker Theresa</t>
  </si>
  <si>
    <t>Sekyra</t>
  </si>
  <si>
    <t>Magdalena</t>
  </si>
  <si>
    <t>Studeregger Sophie</t>
  </si>
  <si>
    <t>Fischer Anna</t>
  </si>
  <si>
    <t>Wagner Christiane</t>
  </si>
  <si>
    <t>Aufreiter Stefan</t>
  </si>
  <si>
    <t>Schiegl Philipp</t>
  </si>
  <si>
    <t>H -13</t>
  </si>
  <si>
    <t>Dietl Alexander</t>
  </si>
  <si>
    <t>Winkler Armin</t>
  </si>
  <si>
    <t>Hofer Alexander</t>
  </si>
  <si>
    <t>Fuchs Tobias</t>
  </si>
  <si>
    <t>Seitl Stefan</t>
  </si>
  <si>
    <t>Hirsch Jakob</t>
  </si>
  <si>
    <t>Haiderer Florian</t>
  </si>
  <si>
    <t>Jankech</t>
  </si>
  <si>
    <t>Georg</t>
  </si>
  <si>
    <t>Latzenhofer Johannes</t>
  </si>
  <si>
    <t>Mörx Morris</t>
  </si>
  <si>
    <t>Joachim</t>
  </si>
  <si>
    <t>Ruhofer Christoph</t>
  </si>
  <si>
    <t>Unger Elias</t>
  </si>
  <si>
    <t>Arsenovic</t>
  </si>
  <si>
    <t>Michael</t>
  </si>
  <si>
    <t>NMS KREMS</t>
  </si>
  <si>
    <t>H 14-15</t>
  </si>
  <si>
    <t>Burger</t>
  </si>
  <si>
    <t>Marcel</t>
  </si>
  <si>
    <t>Burlaco</t>
  </si>
  <si>
    <t>Roberto</t>
  </si>
  <si>
    <t>Danniel Paleskic</t>
  </si>
  <si>
    <t>Sebastian Himml</t>
  </si>
  <si>
    <t>Dittrich</t>
  </si>
  <si>
    <t>Franz Xaver</t>
  </si>
  <si>
    <t>Dockner</t>
  </si>
  <si>
    <t>Daniel</t>
  </si>
  <si>
    <t>Gencer</t>
  </si>
  <si>
    <t>Himmet</t>
  </si>
  <si>
    <t>Hahn</t>
  </si>
  <si>
    <t>Bernhard</t>
  </si>
  <si>
    <t>Hauer</t>
  </si>
  <si>
    <t>Philipp</t>
  </si>
  <si>
    <t>Hofmann Manuel</t>
  </si>
  <si>
    <t>Schiefer Fabian</t>
  </si>
  <si>
    <t>Klein Michael</t>
  </si>
  <si>
    <t>Lucic</t>
  </si>
  <si>
    <t>Patrick</t>
  </si>
  <si>
    <t>Posch Jakob</t>
  </si>
  <si>
    <t>Riegler</t>
  </si>
  <si>
    <t>Sinhuber</t>
  </si>
  <si>
    <t>Wendling</t>
  </si>
  <si>
    <t>Fabian</t>
  </si>
  <si>
    <t>Müllauer</t>
  </si>
  <si>
    <t>Amsüss</t>
  </si>
  <si>
    <t>Kuderna Johanna</t>
  </si>
  <si>
    <t>Rudischer Benedikt</t>
  </si>
  <si>
    <t>Grausenburger Fabian</t>
  </si>
  <si>
    <t>Müller Martin</t>
  </si>
  <si>
    <t>Dörr David</t>
  </si>
  <si>
    <t>Preisinger Nikolaus</t>
  </si>
  <si>
    <t>Schöller Luise</t>
  </si>
  <si>
    <t>Trümml Nicole</t>
  </si>
  <si>
    <t>Müllner</t>
  </si>
  <si>
    <t>Bauer Immanuel</t>
  </si>
  <si>
    <t>Reiter</t>
  </si>
  <si>
    <t>Ganic Manuel</t>
  </si>
  <si>
    <t>Eilmberger Philipp</t>
  </si>
  <si>
    <t>Mueayprom Piya</t>
  </si>
  <si>
    <t>Weidenauer</t>
  </si>
  <si>
    <t>Ergebnis Mannschaftswertung Bezirksschulmeisterschaft 2014</t>
  </si>
  <si>
    <t>Kategorie D -13</t>
  </si>
  <si>
    <t>1.</t>
  </si>
  <si>
    <t>mit</t>
  </si>
  <si>
    <t>2.</t>
  </si>
  <si>
    <t>3.</t>
  </si>
  <si>
    <t>4.</t>
  </si>
  <si>
    <t>Kategorie D 14-15</t>
  </si>
  <si>
    <t>Kategorie H -13</t>
  </si>
  <si>
    <t>1-</t>
  </si>
  <si>
    <t>5.</t>
  </si>
  <si>
    <t>Kategorie H 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</si>
</sst>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46" fontId="0" fillId="0" borderId="0" xfId="0" applyNumberFormat="1"/>
    <xf numFmtId="0" fontId="18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46" fontId="19" fillId="0" borderId="0" xfId="0" applyNumberFormat="1" applyFo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46" fontId="20" fillId="0" borderId="0" xfId="0" applyNumberFormat="1" applyFont="1"/>
    <xf numFmtId="0" fontId="0" fillId="0" borderId="0" xfId="0" applyFont="1" applyAlignment="1">
      <alignment horizontal="center"/>
    </xf>
    <xf numFmtId="0" fontId="0" fillId="33" borderId="0" xfId="0" applyFill="1"/>
    <xf numFmtId="0" fontId="19" fillId="34" borderId="0" xfId="0" applyFont="1" applyFill="1" applyAlignment="1">
      <alignment horizontal="center"/>
    </xf>
    <xf numFmtId="0" fontId="19" fillId="36" borderId="0" xfId="0" applyFont="1" applyFill="1" applyAlignment="1">
      <alignment horizontal="center"/>
    </xf>
    <xf numFmtId="0" fontId="19" fillId="33" borderId="0" xfId="0" applyFont="1" applyFill="1"/>
    <xf numFmtId="0" fontId="21" fillId="0" borderId="0" xfId="0" applyFont="1"/>
    <xf numFmtId="0" fontId="22" fillId="0" borderId="0" xfId="0" applyFont="1" applyAlignment="1">
      <alignment horizontal="center"/>
    </xf>
    <xf numFmtId="0" fontId="22" fillId="35" borderId="0" xfId="0" applyFont="1" applyFill="1" applyAlignment="1">
      <alignment horizontal="center"/>
    </xf>
    <xf numFmtId="0" fontId="21" fillId="35" borderId="0" xfId="0" applyFont="1" applyFill="1" applyAlignment="1">
      <alignment horizontal="center"/>
    </xf>
    <xf numFmtId="0" fontId="21" fillId="34" borderId="0" xfId="0" applyFont="1" applyFill="1"/>
    <xf numFmtId="0" fontId="21" fillId="0" borderId="0" xfId="0" applyFont="1" applyAlignment="1">
      <alignment horizontal="center"/>
    </xf>
    <xf numFmtId="0" fontId="21" fillId="36" borderId="0" xfId="0" applyFont="1" applyFill="1"/>
    <xf numFmtId="46" fontId="21" fillId="0" borderId="0" xfId="0" applyNumberFormat="1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>
      <selection activeCell="L59" sqref="L59"/>
    </sheetView>
  </sheetViews>
  <sheetFormatPr baseColWidth="10" defaultRowHeight="15" x14ac:dyDescent="0.25"/>
  <cols>
    <col min="1" max="1" width="20.42578125" bestFit="1" customWidth="1"/>
    <col min="2" max="2" width="17" bestFit="1" customWidth="1"/>
    <col min="3" max="3" width="13.5703125" bestFit="1" customWidth="1"/>
    <col min="4" max="4" width="10.7109375" customWidth="1"/>
    <col min="5" max="5" width="10.140625" style="1" customWidth="1"/>
    <col min="6" max="6" width="10.140625" customWidth="1"/>
    <col min="7" max="7" width="5.5703125" customWidth="1"/>
  </cols>
  <sheetData>
    <row r="1" spans="1:7" x14ac:dyDescent="0.25">
      <c r="A1" t="s">
        <v>11</v>
      </c>
      <c r="B1" t="s">
        <v>96</v>
      </c>
      <c r="C1" t="s">
        <v>10</v>
      </c>
      <c r="D1" t="s">
        <v>2</v>
      </c>
      <c r="E1" s="1">
        <v>1.1354166666666667E-2</v>
      </c>
    </row>
    <row r="2" spans="1:7" x14ac:dyDescent="0.25">
      <c r="A2" t="s">
        <v>17</v>
      </c>
      <c r="B2" t="s">
        <v>18</v>
      </c>
      <c r="C2" t="s">
        <v>10</v>
      </c>
      <c r="D2" t="s">
        <v>2</v>
      </c>
      <c r="E2" s="1">
        <v>1.1770833333333333E-2</v>
      </c>
    </row>
    <row r="3" spans="1:7" x14ac:dyDescent="0.25">
      <c r="A3" t="s">
        <v>8</v>
      </c>
      <c r="B3" t="s">
        <v>9</v>
      </c>
      <c r="C3" t="s">
        <v>10</v>
      </c>
      <c r="D3" t="s">
        <v>2</v>
      </c>
      <c r="E3" s="1">
        <v>1.2951388888888887E-2</v>
      </c>
      <c r="F3" s="1">
        <f>SUM(E1:E3)</f>
        <v>3.6076388888888887E-2</v>
      </c>
      <c r="G3">
        <v>1</v>
      </c>
    </row>
    <row r="5" spans="1:7" x14ac:dyDescent="0.25">
      <c r="A5" t="s">
        <v>19</v>
      </c>
      <c r="B5" t="s">
        <v>20</v>
      </c>
      <c r="C5" t="s">
        <v>10</v>
      </c>
      <c r="D5" t="s">
        <v>2</v>
      </c>
      <c r="E5" s="1">
        <v>1.4953703703703705E-2</v>
      </c>
    </row>
    <row r="6" spans="1:7" x14ac:dyDescent="0.25">
      <c r="A6" t="s">
        <v>14</v>
      </c>
      <c r="B6" t="s">
        <v>15</v>
      </c>
      <c r="C6" t="s">
        <v>10</v>
      </c>
      <c r="D6" t="s">
        <v>2</v>
      </c>
      <c r="E6" s="1">
        <v>2.2280092592592591E-2</v>
      </c>
    </row>
    <row r="8" spans="1:7" x14ac:dyDescent="0.25">
      <c r="A8" t="s">
        <v>88</v>
      </c>
      <c r="B8" t="s">
        <v>16</v>
      </c>
      <c r="C8" t="s">
        <v>1</v>
      </c>
      <c r="D8" t="s">
        <v>2</v>
      </c>
      <c r="E8" s="1">
        <v>1.3020833333333334E-2</v>
      </c>
    </row>
    <row r="9" spans="1:7" x14ac:dyDescent="0.25">
      <c r="A9" t="s">
        <v>89</v>
      </c>
      <c r="B9" t="s">
        <v>0</v>
      </c>
      <c r="C9" t="s">
        <v>1</v>
      </c>
      <c r="D9" t="s">
        <v>2</v>
      </c>
      <c r="E9" s="1">
        <v>1.3321759259259261E-2</v>
      </c>
    </row>
    <row r="10" spans="1:7" x14ac:dyDescent="0.25">
      <c r="A10" t="s">
        <v>26</v>
      </c>
      <c r="B10" t="s">
        <v>27</v>
      </c>
      <c r="C10" t="s">
        <v>1</v>
      </c>
      <c r="D10" t="s">
        <v>2</v>
      </c>
      <c r="E10" s="1">
        <v>1.4212962962962962E-2</v>
      </c>
      <c r="F10" s="1">
        <f>SUM(E8:E10)</f>
        <v>4.0555555555555553E-2</v>
      </c>
      <c r="G10">
        <v>2</v>
      </c>
    </row>
    <row r="12" spans="1:7" x14ac:dyDescent="0.25">
      <c r="A12" t="s">
        <v>3</v>
      </c>
      <c r="B12" t="s">
        <v>4</v>
      </c>
      <c r="C12" t="s">
        <v>1</v>
      </c>
      <c r="D12" t="s">
        <v>2</v>
      </c>
      <c r="E12" s="1">
        <v>1.480324074074074E-2</v>
      </c>
    </row>
    <row r="13" spans="1:7" x14ac:dyDescent="0.25">
      <c r="A13" t="s">
        <v>22</v>
      </c>
      <c r="B13" t="s">
        <v>23</v>
      </c>
      <c r="C13" t="s">
        <v>1</v>
      </c>
      <c r="D13" t="s">
        <v>2</v>
      </c>
      <c r="E13" s="1">
        <v>1.6273148148148148E-2</v>
      </c>
    </row>
    <row r="14" spans="1:7" x14ac:dyDescent="0.25">
      <c r="A14" t="s">
        <v>24</v>
      </c>
      <c r="B14" t="s">
        <v>25</v>
      </c>
      <c r="C14" t="s">
        <v>1</v>
      </c>
      <c r="D14" t="s">
        <v>2</v>
      </c>
      <c r="E14" s="1">
        <v>1.7199074074074071E-2</v>
      </c>
      <c r="F14" s="1">
        <f>SUM(E12:E14)</f>
        <v>4.8275462962962964E-2</v>
      </c>
      <c r="G14">
        <v>3</v>
      </c>
    </row>
    <row r="16" spans="1:7" x14ac:dyDescent="0.25">
      <c r="A16" t="s">
        <v>12</v>
      </c>
      <c r="B16" t="s">
        <v>13</v>
      </c>
      <c r="C16" t="s">
        <v>7</v>
      </c>
      <c r="D16" t="s">
        <v>2</v>
      </c>
      <c r="E16" s="1">
        <v>1.1458333333333334E-2</v>
      </c>
    </row>
    <row r="17" spans="1:7" x14ac:dyDescent="0.25">
      <c r="A17" t="s">
        <v>5</v>
      </c>
      <c r="B17" t="s">
        <v>6</v>
      </c>
      <c r="C17" t="s">
        <v>7</v>
      </c>
      <c r="D17" t="s">
        <v>2</v>
      </c>
      <c r="E17" s="1">
        <v>1.6759259259259258E-2</v>
      </c>
    </row>
    <row r="18" spans="1:7" x14ac:dyDescent="0.25">
      <c r="A18" t="s">
        <v>21</v>
      </c>
      <c r="B18" t="s">
        <v>90</v>
      </c>
      <c r="C18" t="s">
        <v>7</v>
      </c>
      <c r="D18" t="s">
        <v>2</v>
      </c>
      <c r="E18" s="1">
        <v>2.2812499999999999E-2</v>
      </c>
      <c r="F18" s="1">
        <f>SUM(E16:E18)</f>
        <v>5.1030092592592592E-2</v>
      </c>
      <c r="G18">
        <v>4</v>
      </c>
    </row>
    <row r="20" spans="1:7" x14ac:dyDescent="0.25">
      <c r="A20" t="s">
        <v>34</v>
      </c>
      <c r="B20" t="s">
        <v>35</v>
      </c>
      <c r="C20" t="s">
        <v>10</v>
      </c>
      <c r="D20" t="s">
        <v>29</v>
      </c>
      <c r="E20" s="1">
        <v>1.7673611111111109E-2</v>
      </c>
    </row>
    <row r="21" spans="1:7" x14ac:dyDescent="0.25">
      <c r="A21" t="s">
        <v>30</v>
      </c>
      <c r="B21" t="s">
        <v>31</v>
      </c>
      <c r="C21" t="s">
        <v>10</v>
      </c>
      <c r="D21" t="s">
        <v>29</v>
      </c>
      <c r="E21" s="1">
        <v>1.9282407407407408E-2</v>
      </c>
    </row>
    <row r="22" spans="1:7" x14ac:dyDescent="0.25">
      <c r="A22" t="s">
        <v>38</v>
      </c>
      <c r="B22" t="s">
        <v>39</v>
      </c>
      <c r="C22" t="s">
        <v>10</v>
      </c>
      <c r="D22" t="s">
        <v>29</v>
      </c>
      <c r="E22" s="1">
        <v>2.2013888888888888E-2</v>
      </c>
      <c r="F22" s="1">
        <f>SUM(E20:E22)</f>
        <v>5.8969907407407401E-2</v>
      </c>
      <c r="G22">
        <v>2</v>
      </c>
    </row>
    <row r="24" spans="1:7" x14ac:dyDescent="0.25">
      <c r="A24" t="s">
        <v>40</v>
      </c>
      <c r="B24" t="s">
        <v>97</v>
      </c>
      <c r="C24" t="s">
        <v>10</v>
      </c>
      <c r="D24" t="s">
        <v>29</v>
      </c>
      <c r="E24" s="1">
        <v>2.2430555555555554E-2</v>
      </c>
    </row>
    <row r="26" spans="1:7" x14ac:dyDescent="0.25">
      <c r="A26" t="s">
        <v>36</v>
      </c>
      <c r="B26" t="s">
        <v>37</v>
      </c>
      <c r="C26" t="s">
        <v>1</v>
      </c>
      <c r="D26" t="s">
        <v>29</v>
      </c>
      <c r="E26" s="1">
        <v>1.5601851851851851E-2</v>
      </c>
    </row>
    <row r="27" spans="1:7" x14ac:dyDescent="0.25">
      <c r="A27" t="s">
        <v>32</v>
      </c>
      <c r="B27" t="s">
        <v>33</v>
      </c>
      <c r="C27" t="s">
        <v>1</v>
      </c>
      <c r="D27" t="s">
        <v>29</v>
      </c>
      <c r="E27" s="1">
        <v>1.6423611111111111E-2</v>
      </c>
    </row>
    <row r="28" spans="1:7" x14ac:dyDescent="0.25">
      <c r="A28" t="s">
        <v>28</v>
      </c>
      <c r="B28" t="s">
        <v>16</v>
      </c>
      <c r="C28" t="s">
        <v>1</v>
      </c>
      <c r="D28" t="s">
        <v>29</v>
      </c>
      <c r="E28" s="1">
        <v>1.695601851851852E-2</v>
      </c>
      <c r="F28" s="1">
        <f>SUM(E26:E28)</f>
        <v>4.8981481481481487E-2</v>
      </c>
      <c r="G28">
        <v>1</v>
      </c>
    </row>
    <row r="30" spans="1:7" x14ac:dyDescent="0.25">
      <c r="A30" t="s">
        <v>51</v>
      </c>
      <c r="B30" t="s">
        <v>52</v>
      </c>
      <c r="C30" t="s">
        <v>10</v>
      </c>
      <c r="D30" t="s">
        <v>43</v>
      </c>
      <c r="E30" s="1">
        <v>9.2824074074074076E-3</v>
      </c>
    </row>
    <row r="31" spans="1:7" x14ac:dyDescent="0.25">
      <c r="A31" t="s">
        <v>98</v>
      </c>
      <c r="B31" t="s">
        <v>55</v>
      </c>
      <c r="C31" t="s">
        <v>10</v>
      </c>
      <c r="D31" t="s">
        <v>43</v>
      </c>
      <c r="E31" s="1">
        <v>1.091435185185185E-2</v>
      </c>
    </row>
    <row r="33" spans="1:7" x14ac:dyDescent="0.25">
      <c r="A33" t="s">
        <v>53</v>
      </c>
      <c r="B33" t="s">
        <v>54</v>
      </c>
      <c r="C33" t="s">
        <v>1</v>
      </c>
      <c r="D33" t="s">
        <v>43</v>
      </c>
      <c r="E33" s="1">
        <v>7.8240740740740753E-3</v>
      </c>
    </row>
    <row r="34" spans="1:7" x14ac:dyDescent="0.25">
      <c r="A34" t="s">
        <v>44</v>
      </c>
      <c r="B34" t="s">
        <v>45</v>
      </c>
      <c r="C34" t="s">
        <v>1</v>
      </c>
      <c r="D34" t="s">
        <v>43</v>
      </c>
      <c r="E34" s="1">
        <v>1.0011574074074074E-2</v>
      </c>
    </row>
    <row r="35" spans="1:7" x14ac:dyDescent="0.25">
      <c r="A35" t="s">
        <v>41</v>
      </c>
      <c r="B35" t="s">
        <v>42</v>
      </c>
      <c r="C35" t="s">
        <v>1</v>
      </c>
      <c r="D35" t="s">
        <v>43</v>
      </c>
      <c r="E35" s="1">
        <v>1.4490740740740742E-2</v>
      </c>
      <c r="F35" s="1">
        <f>SUM(E33:E35)</f>
        <v>3.2326388888888891E-2</v>
      </c>
      <c r="G35">
        <v>1</v>
      </c>
    </row>
    <row r="37" spans="1:7" x14ac:dyDescent="0.25">
      <c r="A37" t="s">
        <v>100</v>
      </c>
      <c r="B37" t="s">
        <v>59</v>
      </c>
      <c r="C37" t="s">
        <v>1</v>
      </c>
      <c r="D37" t="s">
        <v>43</v>
      </c>
      <c r="E37" s="1">
        <v>1.4988425925925926E-2</v>
      </c>
    </row>
    <row r="38" spans="1:7" x14ac:dyDescent="0.25">
      <c r="A38" t="s">
        <v>47</v>
      </c>
      <c r="B38" t="s">
        <v>48</v>
      </c>
      <c r="C38" t="s">
        <v>1</v>
      </c>
      <c r="D38" t="s">
        <v>43</v>
      </c>
      <c r="E38" s="1">
        <v>1.638888888888889E-2</v>
      </c>
    </row>
    <row r="39" spans="1:7" x14ac:dyDescent="0.25">
      <c r="A39" t="s">
        <v>101</v>
      </c>
      <c r="B39" t="s">
        <v>46</v>
      </c>
      <c r="C39" t="s">
        <v>1</v>
      </c>
      <c r="D39" t="s">
        <v>43</v>
      </c>
      <c r="E39" s="1">
        <v>1.9537037037037037E-2</v>
      </c>
      <c r="F39" s="1">
        <f>SUM(E37:E39)</f>
        <v>5.091435185185185E-2</v>
      </c>
      <c r="G39">
        <v>2</v>
      </c>
    </row>
    <row r="41" spans="1:7" x14ac:dyDescent="0.25">
      <c r="A41" t="s">
        <v>92</v>
      </c>
      <c r="B41" t="s">
        <v>50</v>
      </c>
      <c r="C41" t="s">
        <v>7</v>
      </c>
      <c r="D41" t="s">
        <v>43</v>
      </c>
      <c r="E41" s="1">
        <v>0</v>
      </c>
    </row>
    <row r="43" spans="1:7" x14ac:dyDescent="0.25">
      <c r="A43" t="s">
        <v>99</v>
      </c>
      <c r="B43" t="s">
        <v>49</v>
      </c>
      <c r="C43" t="s">
        <v>7</v>
      </c>
      <c r="D43" t="s">
        <v>43</v>
      </c>
      <c r="E43" s="1">
        <v>1.4872685185185185E-2</v>
      </c>
    </row>
    <row r="44" spans="1:7" x14ac:dyDescent="0.25">
      <c r="A44" t="s">
        <v>56</v>
      </c>
      <c r="B44" t="s">
        <v>91</v>
      </c>
      <c r="C44" t="s">
        <v>7</v>
      </c>
      <c r="D44" t="s">
        <v>43</v>
      </c>
      <c r="E44" s="1">
        <v>1.5706018518518518E-2</v>
      </c>
    </row>
    <row r="45" spans="1:7" x14ac:dyDescent="0.25">
      <c r="A45" t="s">
        <v>57</v>
      </c>
      <c r="B45" t="s">
        <v>102</v>
      </c>
      <c r="C45" t="s">
        <v>7</v>
      </c>
      <c r="D45" t="s">
        <v>43</v>
      </c>
      <c r="E45" s="1">
        <v>2.2002314814814818E-2</v>
      </c>
      <c r="F45" s="1">
        <f>SUM(E43:E45)</f>
        <v>5.2581018518518527E-2</v>
      </c>
      <c r="G45">
        <v>3</v>
      </c>
    </row>
    <row r="47" spans="1:7" x14ac:dyDescent="0.25">
      <c r="A47" t="s">
        <v>86</v>
      </c>
      <c r="B47" t="s">
        <v>87</v>
      </c>
      <c r="C47" t="s">
        <v>10</v>
      </c>
      <c r="D47" t="s">
        <v>61</v>
      </c>
      <c r="E47" s="1">
        <v>0</v>
      </c>
    </row>
    <row r="49" spans="1:7" x14ac:dyDescent="0.25">
      <c r="A49" t="s">
        <v>83</v>
      </c>
      <c r="B49" t="s">
        <v>93</v>
      </c>
      <c r="C49" t="s">
        <v>10</v>
      </c>
      <c r="D49" t="s">
        <v>61</v>
      </c>
      <c r="E49" s="1">
        <v>1.3356481481481483E-2</v>
      </c>
    </row>
    <row r="50" spans="1:7" x14ac:dyDescent="0.25">
      <c r="A50" t="s">
        <v>78</v>
      </c>
      <c r="B50" t="s">
        <v>79</v>
      </c>
      <c r="C50" t="s">
        <v>10</v>
      </c>
      <c r="D50" t="s">
        <v>61</v>
      </c>
      <c r="E50" s="1">
        <v>1.6145833333333335E-2</v>
      </c>
    </row>
    <row r="51" spans="1:7" x14ac:dyDescent="0.25">
      <c r="A51" t="s">
        <v>80</v>
      </c>
      <c r="B51" t="s">
        <v>103</v>
      </c>
      <c r="C51" t="s">
        <v>10</v>
      </c>
      <c r="D51" t="s">
        <v>61</v>
      </c>
      <c r="E51" s="1">
        <v>1.6643518518518519E-2</v>
      </c>
      <c r="F51" s="1">
        <f>SUM(E49:E51)</f>
        <v>4.6145833333333337E-2</v>
      </c>
      <c r="G51">
        <v>2</v>
      </c>
    </row>
    <row r="53" spans="1:7" x14ac:dyDescent="0.25">
      <c r="A53" t="s">
        <v>70</v>
      </c>
      <c r="B53" t="s">
        <v>71</v>
      </c>
      <c r="C53" t="s">
        <v>10</v>
      </c>
      <c r="D53" t="s">
        <v>61</v>
      </c>
      <c r="E53" s="1">
        <v>1.7870370370370373E-2</v>
      </c>
    </row>
    <row r="54" spans="1:7" x14ac:dyDescent="0.25">
      <c r="A54" t="s">
        <v>66</v>
      </c>
      <c r="B54" t="s">
        <v>67</v>
      </c>
      <c r="C54" t="s">
        <v>10</v>
      </c>
      <c r="D54" t="s">
        <v>61</v>
      </c>
      <c r="E54" s="1">
        <v>1.9386574074074073E-2</v>
      </c>
    </row>
    <row r="55" spans="1:7" x14ac:dyDescent="0.25">
      <c r="A55" t="s">
        <v>104</v>
      </c>
      <c r="B55" t="s">
        <v>82</v>
      </c>
      <c r="C55" t="s">
        <v>10</v>
      </c>
      <c r="D55" t="s">
        <v>61</v>
      </c>
      <c r="E55" s="1">
        <v>2.8692129629629633E-2</v>
      </c>
      <c r="F55" s="1">
        <f>SUM(E53:E55)</f>
        <v>6.5949074074074077E-2</v>
      </c>
      <c r="G55">
        <v>5</v>
      </c>
    </row>
    <row r="57" spans="1:7" x14ac:dyDescent="0.25">
      <c r="A57" t="s">
        <v>64</v>
      </c>
      <c r="B57" t="s">
        <v>65</v>
      </c>
      <c r="C57" t="s">
        <v>60</v>
      </c>
      <c r="D57" t="s">
        <v>61</v>
      </c>
      <c r="E57" s="1">
        <v>0</v>
      </c>
    </row>
    <row r="58" spans="1:7" x14ac:dyDescent="0.25">
      <c r="A58" t="s">
        <v>68</v>
      </c>
      <c r="B58" t="s">
        <v>69</v>
      </c>
      <c r="C58" t="s">
        <v>60</v>
      </c>
      <c r="D58" t="s">
        <v>61</v>
      </c>
      <c r="E58" s="1">
        <v>0</v>
      </c>
    </row>
    <row r="60" spans="1:7" x14ac:dyDescent="0.25">
      <c r="A60" t="s">
        <v>58</v>
      </c>
      <c r="B60" t="s">
        <v>59</v>
      </c>
      <c r="C60" t="s">
        <v>60</v>
      </c>
      <c r="D60" t="s">
        <v>61</v>
      </c>
      <c r="E60" s="1">
        <v>1.5289351851851851E-2</v>
      </c>
    </row>
    <row r="61" spans="1:7" x14ac:dyDescent="0.25">
      <c r="A61" t="s">
        <v>81</v>
      </c>
      <c r="B61" t="s">
        <v>82</v>
      </c>
      <c r="C61" t="s">
        <v>60</v>
      </c>
      <c r="D61" t="s">
        <v>61</v>
      </c>
      <c r="E61" s="1">
        <v>1.6412037037037037E-2</v>
      </c>
    </row>
    <row r="62" spans="1:7" x14ac:dyDescent="0.25">
      <c r="A62" t="s">
        <v>72</v>
      </c>
      <c r="B62" t="s">
        <v>73</v>
      </c>
      <c r="C62" t="s">
        <v>60</v>
      </c>
      <c r="D62" t="s">
        <v>61</v>
      </c>
      <c r="E62" s="1">
        <v>1.9942129629629629E-2</v>
      </c>
      <c r="F62" s="1">
        <f>SUM(E60:E62)</f>
        <v>5.1643518518518519E-2</v>
      </c>
      <c r="G62">
        <v>4</v>
      </c>
    </row>
    <row r="64" spans="1:7" x14ac:dyDescent="0.25">
      <c r="A64" t="s">
        <v>74</v>
      </c>
      <c r="B64" t="s">
        <v>75</v>
      </c>
      <c r="C64" t="s">
        <v>1</v>
      </c>
      <c r="D64" t="s">
        <v>61</v>
      </c>
      <c r="E64" s="1">
        <v>1.3078703703703703E-2</v>
      </c>
    </row>
    <row r="65" spans="1:7" x14ac:dyDescent="0.25">
      <c r="A65" t="s">
        <v>94</v>
      </c>
      <c r="B65" t="s">
        <v>95</v>
      </c>
      <c r="C65" t="s">
        <v>1</v>
      </c>
      <c r="D65" t="s">
        <v>61</v>
      </c>
      <c r="E65" s="1">
        <v>1.4085648148148151E-2</v>
      </c>
    </row>
    <row r="66" spans="1:7" x14ac:dyDescent="0.25">
      <c r="A66" t="s">
        <v>84</v>
      </c>
      <c r="B66" t="s">
        <v>52</v>
      </c>
      <c r="C66" t="s">
        <v>1</v>
      </c>
      <c r="D66" t="s">
        <v>61</v>
      </c>
      <c r="E66" s="1">
        <v>1.4722222222222222E-2</v>
      </c>
      <c r="F66" s="1">
        <f>SUM(E64:E66)</f>
        <v>4.1886574074074076E-2</v>
      </c>
      <c r="G66">
        <v>1</v>
      </c>
    </row>
    <row r="68" spans="1:7" x14ac:dyDescent="0.25">
      <c r="A68" t="s">
        <v>85</v>
      </c>
      <c r="B68" t="s">
        <v>59</v>
      </c>
      <c r="C68" t="s">
        <v>1</v>
      </c>
      <c r="D68" t="s">
        <v>61</v>
      </c>
      <c r="E68" s="1">
        <v>1.5763888888888886E-2</v>
      </c>
    </row>
    <row r="69" spans="1:7" x14ac:dyDescent="0.25">
      <c r="A69" t="s">
        <v>62</v>
      </c>
      <c r="B69" t="s">
        <v>63</v>
      </c>
      <c r="C69" t="s">
        <v>1</v>
      </c>
      <c r="D69" t="s">
        <v>61</v>
      </c>
      <c r="E69" s="1">
        <v>1.6006944444444445E-2</v>
      </c>
    </row>
    <row r="70" spans="1:7" x14ac:dyDescent="0.25">
      <c r="A70" t="s">
        <v>76</v>
      </c>
      <c r="B70" t="s">
        <v>77</v>
      </c>
      <c r="C70" t="s">
        <v>1</v>
      </c>
      <c r="D70" t="s">
        <v>61</v>
      </c>
      <c r="E70" s="1">
        <v>1.8101851851851852E-2</v>
      </c>
      <c r="F70" s="1">
        <f>SUM(E68:E70)</f>
        <v>4.9872685185185187E-2</v>
      </c>
      <c r="G70">
        <v>3</v>
      </c>
    </row>
  </sheetData>
  <sortState ref="A56:E61">
    <sortCondition ref="E5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4"/>
  <sheetViews>
    <sheetView tabSelected="1" topLeftCell="A3" zoomScale="85" zoomScaleNormal="85" workbookViewId="0">
      <selection activeCell="J3" sqref="J3"/>
    </sheetView>
  </sheetViews>
  <sheetFormatPr baseColWidth="10" defaultRowHeight="21" x14ac:dyDescent="0.35"/>
  <cols>
    <col min="1" max="1" width="5" customWidth="1"/>
    <col min="3" max="3" width="20.42578125" bestFit="1" customWidth="1"/>
    <col min="4" max="4" width="23.7109375" customWidth="1"/>
    <col min="5" max="5" width="66.140625" customWidth="1"/>
    <col min="6" max="6" width="11" style="1" customWidth="1"/>
    <col min="7" max="7" width="12.7109375" style="21" customWidth="1"/>
    <col min="8" max="9" width="11.42578125" hidden="1" customWidth="1"/>
  </cols>
  <sheetData>
    <row r="2" spans="1:10" s="3" customFormat="1" ht="23.25" x14ac:dyDescent="0.35">
      <c r="B2" s="17" t="s">
        <v>105</v>
      </c>
      <c r="C2" s="17"/>
      <c r="D2" s="17"/>
      <c r="E2" s="17"/>
      <c r="F2" s="17"/>
      <c r="G2" s="17"/>
      <c r="H2" s="2"/>
    </row>
    <row r="4" spans="1:10" ht="23.25" x14ac:dyDescent="0.35">
      <c r="C4" s="18" t="s">
        <v>106</v>
      </c>
      <c r="D4" s="18"/>
    </row>
    <row r="5" spans="1:10" x14ac:dyDescent="0.35">
      <c r="E5" s="12"/>
    </row>
    <row r="6" spans="1:10" s="4" customFormat="1" x14ac:dyDescent="0.35">
      <c r="B6" s="20" t="s">
        <v>107</v>
      </c>
      <c r="C6" s="13" t="s">
        <v>10</v>
      </c>
      <c r="D6" s="13"/>
      <c r="E6" s="13"/>
      <c r="F6" s="13"/>
      <c r="G6" s="21"/>
    </row>
    <row r="7" spans="1:10" x14ac:dyDescent="0.35">
      <c r="B7" s="16"/>
      <c r="C7" s="9" t="s">
        <v>108</v>
      </c>
      <c r="D7" s="9"/>
      <c r="E7" s="9"/>
      <c r="F7" s="9"/>
    </row>
    <row r="8" spans="1:10" s="4" customFormat="1" x14ac:dyDescent="0.35">
      <c r="B8" s="16"/>
      <c r="C8" s="4" t="s">
        <v>11</v>
      </c>
      <c r="D8" s="4" t="s">
        <v>96</v>
      </c>
      <c r="E8" s="4" t="s">
        <v>10</v>
      </c>
      <c r="F8" s="6">
        <v>1.1354166666666667E-2</v>
      </c>
      <c r="G8" s="21"/>
    </row>
    <row r="9" spans="1:10" s="4" customFormat="1" x14ac:dyDescent="0.35">
      <c r="A9" s="7"/>
      <c r="B9" s="21"/>
      <c r="C9" s="4" t="s">
        <v>17</v>
      </c>
      <c r="D9" s="4" t="s">
        <v>18</v>
      </c>
      <c r="E9" s="4" t="s">
        <v>10</v>
      </c>
      <c r="F9" s="6">
        <v>1.1770833333333333E-2</v>
      </c>
      <c r="G9" s="21"/>
      <c r="J9" s="8"/>
    </row>
    <row r="10" spans="1:10" s="4" customFormat="1" x14ac:dyDescent="0.35">
      <c r="A10" s="7"/>
      <c r="B10" s="21"/>
      <c r="C10" s="4" t="s">
        <v>8</v>
      </c>
      <c r="D10" s="4" t="s">
        <v>9</v>
      </c>
      <c r="E10" s="4" t="s">
        <v>10</v>
      </c>
      <c r="F10" s="6">
        <v>1.2951388888888887E-2</v>
      </c>
      <c r="G10" s="23">
        <f>SUM(F8:F10)</f>
        <v>3.6076388888888887E-2</v>
      </c>
    </row>
    <row r="11" spans="1:10" x14ac:dyDescent="0.35">
      <c r="B11" s="16"/>
    </row>
    <row r="12" spans="1:10" s="4" customFormat="1" x14ac:dyDescent="0.35">
      <c r="B12" s="20" t="s">
        <v>109</v>
      </c>
      <c r="C12" s="13" t="s">
        <v>1</v>
      </c>
      <c r="D12" s="13"/>
      <c r="E12" s="13"/>
      <c r="F12" s="13"/>
      <c r="G12" s="21"/>
    </row>
    <row r="13" spans="1:10" x14ac:dyDescent="0.35">
      <c r="B13" s="16"/>
      <c r="C13" s="9" t="s">
        <v>108</v>
      </c>
      <c r="D13" s="9"/>
      <c r="E13" s="9"/>
      <c r="F13" s="9"/>
    </row>
    <row r="14" spans="1:10" s="4" customFormat="1" x14ac:dyDescent="0.35">
      <c r="B14" s="16"/>
      <c r="C14" s="4" t="s">
        <v>88</v>
      </c>
      <c r="D14" s="4" t="s">
        <v>16</v>
      </c>
      <c r="E14" s="4" t="s">
        <v>1</v>
      </c>
      <c r="F14" s="6">
        <v>1.3020833333333334E-2</v>
      </c>
      <c r="G14" s="21"/>
    </row>
    <row r="15" spans="1:10" s="4" customFormat="1" x14ac:dyDescent="0.35">
      <c r="B15" s="16"/>
      <c r="C15" s="4" t="s">
        <v>89</v>
      </c>
      <c r="D15" s="4" t="s">
        <v>0</v>
      </c>
      <c r="E15" s="4" t="s">
        <v>1</v>
      </c>
      <c r="F15" s="6">
        <v>1.3321759259259261E-2</v>
      </c>
      <c r="G15" s="21"/>
    </row>
    <row r="16" spans="1:10" s="4" customFormat="1" x14ac:dyDescent="0.35">
      <c r="B16" s="16"/>
      <c r="C16" s="4" t="s">
        <v>26</v>
      </c>
      <c r="D16" s="4" t="s">
        <v>27</v>
      </c>
      <c r="E16" s="4" t="s">
        <v>1</v>
      </c>
      <c r="F16" s="6">
        <v>1.4212962962962962E-2</v>
      </c>
      <c r="G16" s="23">
        <f>SUM(F14:F16)</f>
        <v>4.0555555555555553E-2</v>
      </c>
    </row>
    <row r="17" spans="2:7" x14ac:dyDescent="0.35">
      <c r="B17" s="16"/>
    </row>
    <row r="18" spans="2:7" s="4" customFormat="1" x14ac:dyDescent="0.35">
      <c r="B18" s="20" t="s">
        <v>110</v>
      </c>
      <c r="C18" s="13" t="s">
        <v>1</v>
      </c>
      <c r="D18" s="13"/>
      <c r="E18" s="13"/>
      <c r="F18" s="13"/>
      <c r="G18" s="21"/>
    </row>
    <row r="19" spans="2:7" x14ac:dyDescent="0.35">
      <c r="B19" s="16"/>
      <c r="C19" s="9" t="s">
        <v>108</v>
      </c>
      <c r="D19" s="9"/>
      <c r="E19" s="9"/>
      <c r="F19" s="9"/>
    </row>
    <row r="20" spans="2:7" s="4" customFormat="1" x14ac:dyDescent="0.35">
      <c r="B20" s="16"/>
      <c r="C20" s="4" t="s">
        <v>3</v>
      </c>
      <c r="D20" s="4" t="s">
        <v>4</v>
      </c>
      <c r="E20" s="4" t="s">
        <v>1</v>
      </c>
      <c r="F20" s="6">
        <v>1.480324074074074E-2</v>
      </c>
      <c r="G20" s="21"/>
    </row>
    <row r="21" spans="2:7" s="4" customFormat="1" x14ac:dyDescent="0.35">
      <c r="B21" s="16"/>
      <c r="C21" s="4" t="s">
        <v>22</v>
      </c>
      <c r="D21" s="4" t="s">
        <v>23</v>
      </c>
      <c r="E21" s="4" t="s">
        <v>1</v>
      </c>
      <c r="F21" s="6">
        <v>1.6273148148148148E-2</v>
      </c>
      <c r="G21" s="21"/>
    </row>
    <row r="22" spans="2:7" s="4" customFormat="1" x14ac:dyDescent="0.35">
      <c r="B22" s="16"/>
      <c r="C22" s="4" t="s">
        <v>24</v>
      </c>
      <c r="D22" s="4" t="s">
        <v>25</v>
      </c>
      <c r="E22" s="4" t="s">
        <v>1</v>
      </c>
      <c r="F22" s="6">
        <v>1.7199074074074071E-2</v>
      </c>
      <c r="G22" s="23">
        <f>SUM(F20:F22)</f>
        <v>4.8275462962962964E-2</v>
      </c>
    </row>
    <row r="23" spans="2:7" x14ac:dyDescent="0.35">
      <c r="B23" s="16"/>
    </row>
    <row r="24" spans="2:7" s="4" customFormat="1" x14ac:dyDescent="0.35">
      <c r="B24" s="20" t="s">
        <v>111</v>
      </c>
      <c r="C24" s="13" t="s">
        <v>7</v>
      </c>
      <c r="D24" s="13"/>
      <c r="E24" s="13"/>
      <c r="F24" s="13"/>
      <c r="G24" s="21"/>
    </row>
    <row r="25" spans="2:7" x14ac:dyDescent="0.35">
      <c r="B25" s="16"/>
      <c r="C25" s="9" t="s">
        <v>108</v>
      </c>
      <c r="D25" s="9"/>
      <c r="E25" s="9"/>
      <c r="F25" s="9"/>
    </row>
    <row r="26" spans="2:7" s="4" customFormat="1" x14ac:dyDescent="0.35">
      <c r="B26" s="16"/>
      <c r="C26" s="4" t="s">
        <v>12</v>
      </c>
      <c r="D26" s="4" t="s">
        <v>13</v>
      </c>
      <c r="E26" s="4" t="s">
        <v>7</v>
      </c>
      <c r="F26" s="6">
        <v>1.1458333333333334E-2</v>
      </c>
      <c r="G26" s="21"/>
    </row>
    <row r="27" spans="2:7" s="4" customFormat="1" x14ac:dyDescent="0.35">
      <c r="B27" s="16"/>
      <c r="C27" s="4" t="s">
        <v>5</v>
      </c>
      <c r="D27" s="4" t="s">
        <v>6</v>
      </c>
      <c r="E27" s="4" t="s">
        <v>7</v>
      </c>
      <c r="F27" s="6">
        <v>1.6759259259259258E-2</v>
      </c>
      <c r="G27" s="21"/>
    </row>
    <row r="28" spans="2:7" s="4" customFormat="1" x14ac:dyDescent="0.35">
      <c r="B28" s="16"/>
      <c r="C28" s="4" t="s">
        <v>21</v>
      </c>
      <c r="D28" s="4" t="s">
        <v>90</v>
      </c>
      <c r="E28" s="4" t="s">
        <v>7</v>
      </c>
      <c r="F28" s="6">
        <v>2.2812499999999999E-2</v>
      </c>
      <c r="G28" s="23">
        <f>SUM(F26:F28)</f>
        <v>5.1030092592592592E-2</v>
      </c>
    </row>
    <row r="29" spans="2:7" x14ac:dyDescent="0.35">
      <c r="B29" s="16"/>
    </row>
    <row r="30" spans="2:7" s="5" customFormat="1" x14ac:dyDescent="0.35">
      <c r="B30" s="16"/>
      <c r="C30" s="19" t="s">
        <v>112</v>
      </c>
      <c r="D30" s="19"/>
      <c r="F30" s="10"/>
      <c r="G30" s="21"/>
    </row>
    <row r="31" spans="2:7" x14ac:dyDescent="0.35">
      <c r="B31" s="16"/>
    </row>
    <row r="32" spans="2:7" s="4" customFormat="1" x14ac:dyDescent="0.35">
      <c r="B32" s="20" t="s">
        <v>107</v>
      </c>
      <c r="C32" s="13" t="s">
        <v>1</v>
      </c>
      <c r="D32" s="13"/>
      <c r="E32" s="13"/>
      <c r="F32" s="13"/>
      <c r="G32" s="21"/>
    </row>
    <row r="33" spans="2:9" x14ac:dyDescent="0.35">
      <c r="B33" s="16"/>
      <c r="C33" s="9" t="s">
        <v>108</v>
      </c>
      <c r="D33" s="9"/>
      <c r="E33" s="9"/>
      <c r="F33" s="9"/>
    </row>
    <row r="34" spans="2:9" s="4" customFormat="1" x14ac:dyDescent="0.35">
      <c r="B34" s="16"/>
      <c r="C34" s="4" t="s">
        <v>36</v>
      </c>
      <c r="D34" s="4" t="s">
        <v>37</v>
      </c>
      <c r="E34" s="4" t="s">
        <v>1</v>
      </c>
      <c r="F34" s="6">
        <v>1.5601851851851851E-2</v>
      </c>
      <c r="G34" s="21"/>
    </row>
    <row r="35" spans="2:9" s="4" customFormat="1" x14ac:dyDescent="0.35">
      <c r="B35" s="16"/>
      <c r="C35" s="4" t="s">
        <v>32</v>
      </c>
      <c r="D35" s="4" t="s">
        <v>33</v>
      </c>
      <c r="E35" s="4" t="s">
        <v>1</v>
      </c>
      <c r="F35" s="6">
        <v>1.6423611111111111E-2</v>
      </c>
      <c r="G35" s="21"/>
    </row>
    <row r="36" spans="2:9" s="4" customFormat="1" x14ac:dyDescent="0.35">
      <c r="B36" s="16"/>
      <c r="C36" s="4" t="s">
        <v>28</v>
      </c>
      <c r="D36" s="4" t="s">
        <v>16</v>
      </c>
      <c r="E36" s="4" t="s">
        <v>1</v>
      </c>
      <c r="F36" s="6">
        <v>1.695601851851852E-2</v>
      </c>
      <c r="G36" s="23">
        <f>SUM(F34:F36)</f>
        <v>4.8981481481481487E-2</v>
      </c>
    </row>
    <row r="37" spans="2:9" x14ac:dyDescent="0.35">
      <c r="B37" s="16"/>
    </row>
    <row r="38" spans="2:9" s="4" customFormat="1" x14ac:dyDescent="0.35">
      <c r="B38" s="20" t="s">
        <v>109</v>
      </c>
      <c r="C38" s="13" t="s">
        <v>10</v>
      </c>
      <c r="D38" s="13"/>
      <c r="E38" s="13"/>
      <c r="F38" s="13"/>
      <c r="G38" s="21"/>
    </row>
    <row r="39" spans="2:9" x14ac:dyDescent="0.35">
      <c r="B39" s="16"/>
      <c r="C39" s="9" t="s">
        <v>108</v>
      </c>
      <c r="D39" s="9"/>
      <c r="E39" s="9"/>
      <c r="F39" s="9"/>
    </row>
    <row r="40" spans="2:9" s="4" customFormat="1" x14ac:dyDescent="0.35">
      <c r="B40" s="16"/>
      <c r="C40" s="4" t="s">
        <v>34</v>
      </c>
      <c r="D40" s="4" t="s">
        <v>35</v>
      </c>
      <c r="E40" s="4" t="s">
        <v>10</v>
      </c>
      <c r="F40" s="6">
        <v>1.7673611111111109E-2</v>
      </c>
      <c r="G40" s="21"/>
    </row>
    <row r="41" spans="2:9" s="4" customFormat="1" x14ac:dyDescent="0.35">
      <c r="B41" s="16"/>
      <c r="C41" s="4" t="s">
        <v>30</v>
      </c>
      <c r="D41" s="4" t="s">
        <v>31</v>
      </c>
      <c r="E41" s="4" t="s">
        <v>10</v>
      </c>
      <c r="F41" s="6">
        <v>1.9282407407407408E-2</v>
      </c>
      <c r="G41" s="21"/>
    </row>
    <row r="42" spans="2:9" s="4" customFormat="1" x14ac:dyDescent="0.35">
      <c r="B42" s="16"/>
      <c r="C42" s="4" t="s">
        <v>38</v>
      </c>
      <c r="D42" s="4" t="s">
        <v>39</v>
      </c>
      <c r="E42" s="4" t="s">
        <v>10</v>
      </c>
      <c r="F42" s="6">
        <v>2.2013888888888888E-2</v>
      </c>
      <c r="G42" s="23">
        <f>SUM(F40:F42)</f>
        <v>5.8969907407407401E-2</v>
      </c>
    </row>
    <row r="43" spans="2:9" x14ac:dyDescent="0.35">
      <c r="B43" s="16"/>
      <c r="G43" s="23"/>
    </row>
    <row r="44" spans="2:9" s="5" customFormat="1" x14ac:dyDescent="0.35">
      <c r="B44" s="16"/>
      <c r="C44" s="19" t="s">
        <v>113</v>
      </c>
      <c r="D44" s="19"/>
      <c r="F44" s="10"/>
      <c r="G44" s="23"/>
    </row>
    <row r="45" spans="2:9" x14ac:dyDescent="0.35">
      <c r="B45" s="16"/>
      <c r="G45" s="23"/>
    </row>
    <row r="46" spans="2:9" s="4" customFormat="1" x14ac:dyDescent="0.35">
      <c r="B46" s="22" t="s">
        <v>114</v>
      </c>
      <c r="C46" s="14" t="s">
        <v>1</v>
      </c>
      <c r="D46" s="14"/>
      <c r="E46" s="14"/>
      <c r="F46" s="14"/>
      <c r="G46" s="23"/>
    </row>
    <row r="47" spans="2:9" s="4" customFormat="1" x14ac:dyDescent="0.35">
      <c r="B47" s="16"/>
      <c r="C47" s="11" t="s">
        <v>108</v>
      </c>
      <c r="D47" s="11"/>
      <c r="E47" s="11"/>
      <c r="F47" s="11"/>
      <c r="G47" s="21"/>
      <c r="I47" s="15"/>
    </row>
    <row r="48" spans="2:9" s="4" customFormat="1" x14ac:dyDescent="0.35">
      <c r="B48" s="16"/>
      <c r="C48" s="4" t="s">
        <v>53</v>
      </c>
      <c r="D48" s="4" t="s">
        <v>54</v>
      </c>
      <c r="E48" s="4" t="s">
        <v>1</v>
      </c>
      <c r="F48" s="6">
        <v>7.8240740740740753E-3</v>
      </c>
      <c r="G48" s="21"/>
    </row>
    <row r="49" spans="2:9" s="4" customFormat="1" x14ac:dyDescent="0.35">
      <c r="B49" s="16"/>
      <c r="C49" s="4" t="s">
        <v>44</v>
      </c>
      <c r="D49" s="4" t="s">
        <v>45</v>
      </c>
      <c r="E49" s="4" t="s">
        <v>1</v>
      </c>
      <c r="F49" s="6">
        <v>1.0011574074074074E-2</v>
      </c>
      <c r="G49" s="21"/>
    </row>
    <row r="50" spans="2:9" s="4" customFormat="1" x14ac:dyDescent="0.35">
      <c r="B50" s="16"/>
      <c r="C50" s="4" t="s">
        <v>41</v>
      </c>
      <c r="D50" s="4" t="s">
        <v>42</v>
      </c>
      <c r="E50" s="4" t="s">
        <v>1</v>
      </c>
      <c r="F50" s="6">
        <v>1.4490740740740742E-2</v>
      </c>
      <c r="G50" s="23">
        <f>SUM(F48:F50)</f>
        <v>3.2326388888888891E-2</v>
      </c>
    </row>
    <row r="51" spans="2:9" s="4" customFormat="1" x14ac:dyDescent="0.35">
      <c r="B51" s="16"/>
      <c r="F51" s="6"/>
      <c r="G51" s="21"/>
    </row>
    <row r="52" spans="2:9" s="4" customFormat="1" x14ac:dyDescent="0.35">
      <c r="B52" s="22" t="s">
        <v>109</v>
      </c>
      <c r="C52" s="14" t="s">
        <v>1</v>
      </c>
      <c r="D52" s="14"/>
      <c r="E52" s="14"/>
      <c r="F52" s="14"/>
      <c r="G52" s="21"/>
    </row>
    <row r="53" spans="2:9" s="4" customFormat="1" x14ac:dyDescent="0.35">
      <c r="B53" s="16"/>
      <c r="C53" s="11" t="s">
        <v>108</v>
      </c>
      <c r="D53" s="11"/>
      <c r="E53" s="11"/>
      <c r="F53" s="11"/>
      <c r="G53" s="21"/>
    </row>
    <row r="54" spans="2:9" s="4" customFormat="1" x14ac:dyDescent="0.35">
      <c r="B54" s="16"/>
      <c r="C54" s="4" t="s">
        <v>100</v>
      </c>
      <c r="D54" s="4" t="s">
        <v>59</v>
      </c>
      <c r="E54" s="4" t="s">
        <v>1</v>
      </c>
      <c r="F54" s="6">
        <v>1.4988425925925926E-2</v>
      </c>
      <c r="G54" s="21"/>
    </row>
    <row r="55" spans="2:9" s="4" customFormat="1" x14ac:dyDescent="0.35">
      <c r="B55" s="16"/>
      <c r="C55" s="4" t="s">
        <v>47</v>
      </c>
      <c r="D55" s="4" t="s">
        <v>48</v>
      </c>
      <c r="E55" s="4" t="s">
        <v>1</v>
      </c>
      <c r="F55" s="6">
        <v>1.638888888888889E-2</v>
      </c>
      <c r="G55" s="21"/>
    </row>
    <row r="56" spans="2:9" s="4" customFormat="1" x14ac:dyDescent="0.35">
      <c r="B56" s="16"/>
      <c r="C56" s="4" t="s">
        <v>101</v>
      </c>
      <c r="D56" s="4" t="s">
        <v>46</v>
      </c>
      <c r="E56" s="4" t="s">
        <v>1</v>
      </c>
      <c r="F56" s="6">
        <v>1.9537037037037037E-2</v>
      </c>
      <c r="G56" s="23">
        <f>SUM(F54:F56)</f>
        <v>5.091435185185185E-2</v>
      </c>
    </row>
    <row r="57" spans="2:9" s="4" customFormat="1" x14ac:dyDescent="0.35">
      <c r="B57" s="16"/>
      <c r="F57" s="6"/>
      <c r="G57" s="21"/>
    </row>
    <row r="58" spans="2:9" s="4" customFormat="1" x14ac:dyDescent="0.35">
      <c r="B58" s="22" t="s">
        <v>110</v>
      </c>
      <c r="C58" s="14" t="s">
        <v>7</v>
      </c>
      <c r="D58" s="14"/>
      <c r="E58" s="14"/>
      <c r="F58" s="14"/>
      <c r="G58" s="21"/>
      <c r="I58" s="15"/>
    </row>
    <row r="59" spans="2:9" s="4" customFormat="1" x14ac:dyDescent="0.35">
      <c r="B59" s="16"/>
      <c r="C59" s="11" t="s">
        <v>108</v>
      </c>
      <c r="D59" s="11"/>
      <c r="E59" s="11"/>
      <c r="F59" s="11"/>
      <c r="G59" s="21"/>
    </row>
    <row r="60" spans="2:9" s="4" customFormat="1" x14ac:dyDescent="0.35">
      <c r="B60" s="16"/>
      <c r="C60" s="4" t="s">
        <v>99</v>
      </c>
      <c r="D60" s="4" t="s">
        <v>49</v>
      </c>
      <c r="E60" s="4" t="s">
        <v>7</v>
      </c>
      <c r="F60" s="6">
        <v>1.4872685185185185E-2</v>
      </c>
      <c r="G60" s="21"/>
    </row>
    <row r="61" spans="2:9" s="4" customFormat="1" x14ac:dyDescent="0.35">
      <c r="B61" s="16"/>
      <c r="C61" s="4" t="s">
        <v>56</v>
      </c>
      <c r="D61" s="4" t="s">
        <v>91</v>
      </c>
      <c r="E61" s="4" t="s">
        <v>7</v>
      </c>
      <c r="F61" s="6">
        <v>1.5706018518518518E-2</v>
      </c>
      <c r="G61" s="21"/>
    </row>
    <row r="62" spans="2:9" s="4" customFormat="1" x14ac:dyDescent="0.35">
      <c r="B62" s="16"/>
      <c r="C62" s="4" t="s">
        <v>57</v>
      </c>
      <c r="D62" s="4" t="s">
        <v>102</v>
      </c>
      <c r="E62" s="4" t="s">
        <v>7</v>
      </c>
      <c r="F62" s="6">
        <v>2.2002314814814818E-2</v>
      </c>
      <c r="G62" s="23">
        <f>SUM(F60:F62)</f>
        <v>5.2581018518518527E-2</v>
      </c>
    </row>
    <row r="63" spans="2:9" s="4" customFormat="1" x14ac:dyDescent="0.35">
      <c r="B63" s="16"/>
      <c r="F63" s="6"/>
      <c r="G63" s="23"/>
    </row>
    <row r="64" spans="2:9" s="5" customFormat="1" x14ac:dyDescent="0.35">
      <c r="B64" s="16"/>
      <c r="C64" s="19" t="s">
        <v>116</v>
      </c>
      <c r="D64" s="19"/>
      <c r="F64" s="10"/>
      <c r="G64" s="23"/>
    </row>
    <row r="65" spans="2:7" s="4" customFormat="1" x14ac:dyDescent="0.35">
      <c r="B65" s="16"/>
      <c r="F65" s="6"/>
      <c r="G65" s="23"/>
    </row>
    <row r="66" spans="2:7" s="4" customFormat="1" x14ac:dyDescent="0.35">
      <c r="B66" s="22" t="s">
        <v>107</v>
      </c>
      <c r="C66" s="14" t="s">
        <v>1</v>
      </c>
      <c r="D66" s="14"/>
      <c r="E66" s="14"/>
      <c r="F66" s="14"/>
      <c r="G66" s="21"/>
    </row>
    <row r="67" spans="2:7" s="4" customFormat="1" x14ac:dyDescent="0.35">
      <c r="B67" s="16"/>
      <c r="C67" s="11" t="s">
        <v>108</v>
      </c>
      <c r="D67" s="11"/>
      <c r="E67" s="11"/>
      <c r="F67" s="11"/>
      <c r="G67" s="21"/>
    </row>
    <row r="68" spans="2:7" s="4" customFormat="1" x14ac:dyDescent="0.35">
      <c r="B68" s="16"/>
      <c r="C68" s="4" t="s">
        <v>74</v>
      </c>
      <c r="D68" s="4" t="s">
        <v>75</v>
      </c>
      <c r="E68" s="4" t="s">
        <v>1</v>
      </c>
      <c r="F68" s="6">
        <v>1.3078703703703703E-2</v>
      </c>
      <c r="G68" s="21"/>
    </row>
    <row r="69" spans="2:7" s="4" customFormat="1" x14ac:dyDescent="0.35">
      <c r="B69" s="16"/>
      <c r="C69" s="4" t="s">
        <v>94</v>
      </c>
      <c r="D69" s="4" t="s">
        <v>95</v>
      </c>
      <c r="E69" s="4" t="s">
        <v>1</v>
      </c>
      <c r="F69" s="6">
        <v>1.4085648148148151E-2</v>
      </c>
      <c r="G69" s="21"/>
    </row>
    <row r="70" spans="2:7" s="4" customFormat="1" x14ac:dyDescent="0.35">
      <c r="B70" s="16"/>
      <c r="C70" s="4" t="s">
        <v>84</v>
      </c>
      <c r="D70" s="4" t="s">
        <v>52</v>
      </c>
      <c r="E70" s="4" t="s">
        <v>1</v>
      </c>
      <c r="F70" s="6">
        <v>1.4722222222222222E-2</v>
      </c>
      <c r="G70" s="23">
        <f>SUM(F68:F70)</f>
        <v>4.1886574074074076E-2</v>
      </c>
    </row>
    <row r="71" spans="2:7" s="4" customFormat="1" x14ac:dyDescent="0.35">
      <c r="B71" s="16"/>
      <c r="F71" s="6"/>
      <c r="G71" s="21"/>
    </row>
    <row r="72" spans="2:7" s="4" customFormat="1" x14ac:dyDescent="0.35">
      <c r="B72" s="22" t="s">
        <v>109</v>
      </c>
      <c r="C72" s="14" t="s">
        <v>10</v>
      </c>
      <c r="D72" s="14"/>
      <c r="E72" s="14"/>
      <c r="F72" s="14"/>
      <c r="G72" s="21"/>
    </row>
    <row r="73" spans="2:7" s="4" customFormat="1" x14ac:dyDescent="0.35">
      <c r="B73" s="16"/>
      <c r="C73" s="11" t="s">
        <v>108</v>
      </c>
      <c r="D73" s="11"/>
      <c r="E73" s="11"/>
      <c r="F73" s="11"/>
      <c r="G73" s="21"/>
    </row>
    <row r="74" spans="2:7" s="4" customFormat="1" x14ac:dyDescent="0.35">
      <c r="B74" s="16"/>
      <c r="C74" s="4" t="s">
        <v>83</v>
      </c>
      <c r="D74" s="4" t="s">
        <v>93</v>
      </c>
      <c r="E74" s="4" t="s">
        <v>10</v>
      </c>
      <c r="F74" s="6">
        <v>1.3356481481481483E-2</v>
      </c>
      <c r="G74" s="21"/>
    </row>
    <row r="75" spans="2:7" s="4" customFormat="1" x14ac:dyDescent="0.35">
      <c r="B75" s="16"/>
      <c r="C75" s="4" t="s">
        <v>78</v>
      </c>
      <c r="D75" s="4" t="s">
        <v>79</v>
      </c>
      <c r="E75" s="4" t="s">
        <v>10</v>
      </c>
      <c r="F75" s="6">
        <v>1.6145833333333335E-2</v>
      </c>
      <c r="G75" s="21"/>
    </row>
    <row r="76" spans="2:7" s="4" customFormat="1" x14ac:dyDescent="0.35">
      <c r="B76" s="16"/>
      <c r="C76" s="4" t="s">
        <v>80</v>
      </c>
      <c r="D76" s="4" t="s">
        <v>103</v>
      </c>
      <c r="E76" s="4" t="s">
        <v>10</v>
      </c>
      <c r="F76" s="6">
        <v>1.6643518518518519E-2</v>
      </c>
      <c r="G76" s="23">
        <f>SUM(F74:F76)</f>
        <v>4.6145833333333337E-2</v>
      </c>
    </row>
    <row r="77" spans="2:7" s="4" customFormat="1" x14ac:dyDescent="0.35">
      <c r="B77" s="16"/>
      <c r="F77" s="6"/>
      <c r="G77" s="23"/>
    </row>
    <row r="78" spans="2:7" s="4" customFormat="1" x14ac:dyDescent="0.35">
      <c r="B78" s="22" t="s">
        <v>110</v>
      </c>
      <c r="C78" s="14" t="s">
        <v>1</v>
      </c>
      <c r="D78" s="14"/>
      <c r="E78" s="14"/>
      <c r="F78" s="14"/>
      <c r="G78" s="21"/>
    </row>
    <row r="79" spans="2:7" s="4" customFormat="1" x14ac:dyDescent="0.35">
      <c r="B79" s="16"/>
      <c r="C79" s="11" t="s">
        <v>108</v>
      </c>
      <c r="D79" s="11"/>
      <c r="E79" s="11"/>
      <c r="F79" s="11"/>
      <c r="G79" s="21"/>
    </row>
    <row r="80" spans="2:7" s="4" customFormat="1" x14ac:dyDescent="0.35">
      <c r="B80" s="16"/>
      <c r="C80" s="4" t="s">
        <v>85</v>
      </c>
      <c r="D80" s="4" t="s">
        <v>59</v>
      </c>
      <c r="E80" s="4" t="s">
        <v>1</v>
      </c>
      <c r="F80" s="6">
        <v>1.5763888888888886E-2</v>
      </c>
      <c r="G80" s="21"/>
    </row>
    <row r="81" spans="2:7" s="4" customFormat="1" x14ac:dyDescent="0.35">
      <c r="B81" s="16"/>
      <c r="C81" s="4" t="s">
        <v>62</v>
      </c>
      <c r="D81" s="4" t="s">
        <v>63</v>
      </c>
      <c r="E81" s="4" t="s">
        <v>1</v>
      </c>
      <c r="F81" s="6">
        <v>1.6006944444444445E-2</v>
      </c>
      <c r="G81" s="21"/>
    </row>
    <row r="82" spans="2:7" s="4" customFormat="1" x14ac:dyDescent="0.35">
      <c r="B82" s="16"/>
      <c r="C82" s="4" t="s">
        <v>76</v>
      </c>
      <c r="D82" s="4" t="s">
        <v>77</v>
      </c>
      <c r="E82" s="4" t="s">
        <v>1</v>
      </c>
      <c r="F82" s="6">
        <v>1.8101851851851852E-2</v>
      </c>
      <c r="G82" s="23">
        <f>SUM(F80:F82)</f>
        <v>4.9872685185185187E-2</v>
      </c>
    </row>
    <row r="83" spans="2:7" s="4" customFormat="1" x14ac:dyDescent="0.35">
      <c r="B83" s="16"/>
      <c r="F83" s="6"/>
      <c r="G83" s="23"/>
    </row>
    <row r="84" spans="2:7" s="4" customFormat="1" x14ac:dyDescent="0.35">
      <c r="B84" s="22" t="s">
        <v>111</v>
      </c>
      <c r="C84" s="14" t="s">
        <v>60</v>
      </c>
      <c r="D84" s="14"/>
      <c r="E84" s="14"/>
      <c r="F84" s="14"/>
      <c r="G84" s="21"/>
    </row>
    <row r="85" spans="2:7" s="4" customFormat="1" x14ac:dyDescent="0.35">
      <c r="B85" s="16"/>
      <c r="C85" s="11" t="s">
        <v>108</v>
      </c>
      <c r="D85" s="11"/>
      <c r="E85" s="11"/>
      <c r="F85" s="11"/>
      <c r="G85" s="21"/>
    </row>
    <row r="86" spans="2:7" s="4" customFormat="1" x14ac:dyDescent="0.35">
      <c r="B86" s="16"/>
      <c r="C86" s="4" t="s">
        <v>58</v>
      </c>
      <c r="D86" s="4" t="s">
        <v>59</v>
      </c>
      <c r="E86" s="4" t="s">
        <v>60</v>
      </c>
      <c r="F86" s="6">
        <v>1.5289351851851851E-2</v>
      </c>
      <c r="G86" s="21"/>
    </row>
    <row r="87" spans="2:7" s="4" customFormat="1" x14ac:dyDescent="0.35">
      <c r="B87" s="16"/>
      <c r="C87" s="4" t="s">
        <v>81</v>
      </c>
      <c r="D87" s="4" t="s">
        <v>82</v>
      </c>
      <c r="E87" s="4" t="s">
        <v>60</v>
      </c>
      <c r="F87" s="6">
        <v>1.6412037037037037E-2</v>
      </c>
      <c r="G87" s="21"/>
    </row>
    <row r="88" spans="2:7" s="4" customFormat="1" x14ac:dyDescent="0.35">
      <c r="B88" s="16"/>
      <c r="C88" s="4" t="s">
        <v>72</v>
      </c>
      <c r="D88" s="4" t="s">
        <v>73</v>
      </c>
      <c r="E88" s="4" t="s">
        <v>60</v>
      </c>
      <c r="F88" s="6">
        <v>1.9942129629629629E-2</v>
      </c>
      <c r="G88" s="23">
        <f>SUM(F86:F88)</f>
        <v>5.1643518518518519E-2</v>
      </c>
    </row>
    <row r="89" spans="2:7" s="4" customFormat="1" x14ac:dyDescent="0.35">
      <c r="B89" s="16"/>
      <c r="F89" s="6"/>
      <c r="G89" s="21"/>
    </row>
    <row r="90" spans="2:7" s="4" customFormat="1" x14ac:dyDescent="0.35">
      <c r="B90" s="22" t="s">
        <v>115</v>
      </c>
      <c r="C90" s="14" t="s">
        <v>10</v>
      </c>
      <c r="D90" s="14"/>
      <c r="E90" s="14"/>
      <c r="F90" s="14"/>
      <c r="G90" s="21"/>
    </row>
    <row r="91" spans="2:7" s="4" customFormat="1" x14ac:dyDescent="0.35">
      <c r="C91" s="11" t="s">
        <v>108</v>
      </c>
      <c r="D91" s="11"/>
      <c r="E91" s="11"/>
      <c r="F91" s="11"/>
      <c r="G91" s="21"/>
    </row>
    <row r="92" spans="2:7" s="4" customFormat="1" x14ac:dyDescent="0.35">
      <c r="C92" s="4" t="s">
        <v>70</v>
      </c>
      <c r="D92" s="4" t="s">
        <v>71</v>
      </c>
      <c r="E92" s="4" t="s">
        <v>10</v>
      </c>
      <c r="F92" s="6">
        <v>1.7870370370370373E-2</v>
      </c>
      <c r="G92" s="21"/>
    </row>
    <row r="93" spans="2:7" s="4" customFormat="1" x14ac:dyDescent="0.35">
      <c r="C93" s="4" t="s">
        <v>66</v>
      </c>
      <c r="D93" s="4" t="s">
        <v>67</v>
      </c>
      <c r="E93" s="4" t="s">
        <v>10</v>
      </c>
      <c r="F93" s="6">
        <v>1.9386574074074073E-2</v>
      </c>
      <c r="G93" s="21"/>
    </row>
    <row r="94" spans="2:7" s="4" customFormat="1" x14ac:dyDescent="0.35">
      <c r="C94" s="4" t="s">
        <v>104</v>
      </c>
      <c r="D94" s="4" t="s">
        <v>82</v>
      </c>
      <c r="E94" s="4" t="s">
        <v>10</v>
      </c>
      <c r="F94" s="6">
        <v>2.8692129629629633E-2</v>
      </c>
      <c r="G94" s="23">
        <f>SUM(F92:F94)</f>
        <v>6.5949074074074077E-2</v>
      </c>
    </row>
  </sheetData>
  <mergeCells count="33">
    <mergeCell ref="C85:F85"/>
    <mergeCell ref="C90:F90"/>
    <mergeCell ref="C91:F91"/>
    <mergeCell ref="C4:D4"/>
    <mergeCell ref="C30:D30"/>
    <mergeCell ref="C64:D64"/>
    <mergeCell ref="C44:D44"/>
    <mergeCell ref="C72:F72"/>
    <mergeCell ref="C73:F73"/>
    <mergeCell ref="C78:F78"/>
    <mergeCell ref="C79:F79"/>
    <mergeCell ref="C84:F84"/>
    <mergeCell ref="C52:F52"/>
    <mergeCell ref="C53:F53"/>
    <mergeCell ref="C58:F58"/>
    <mergeCell ref="C59:F59"/>
    <mergeCell ref="C67:F67"/>
    <mergeCell ref="C66:F66"/>
    <mergeCell ref="C33:F33"/>
    <mergeCell ref="C38:F38"/>
    <mergeCell ref="C39:F39"/>
    <mergeCell ref="C46:F46"/>
    <mergeCell ref="C47:F47"/>
    <mergeCell ref="C24:F24"/>
    <mergeCell ref="C25:F25"/>
    <mergeCell ref="C18:F18"/>
    <mergeCell ref="C19:F19"/>
    <mergeCell ref="C32:F32"/>
    <mergeCell ref="C6:F6"/>
    <mergeCell ref="C7:F7"/>
    <mergeCell ref="C12:F12"/>
    <mergeCell ref="C13:F13"/>
    <mergeCell ref="B2:G2"/>
  </mergeCells>
  <pageMargins left="0.7" right="0.7" top="0.78740157499999996" bottom="0.78740157499999996" header="0.3" footer="0.3"/>
  <pageSetup paperSize="9" scale="5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BezMS gesamt</vt:lpstr>
      <vt:lpstr>BezMS gesamt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OL 1</dc:creator>
  <cp:lastModifiedBy>Friedrich</cp:lastModifiedBy>
  <cp:lastPrinted>2014-04-25T16:14:56Z</cp:lastPrinted>
  <dcterms:created xsi:type="dcterms:W3CDTF">2014-04-20T18:54:38Z</dcterms:created>
  <dcterms:modified xsi:type="dcterms:W3CDTF">2014-04-25T16:15:24Z</dcterms:modified>
</cp:coreProperties>
</file>